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2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  <c r="J18" i="1" l="1"/>
  <c r="J19" i="1" s="1"/>
  <c r="I18" i="1"/>
  <c r="I19" i="1" s="1"/>
  <c r="H18" i="1"/>
  <c r="H19" i="1" s="1"/>
  <c r="G18" i="1"/>
  <c r="F18" i="1"/>
  <c r="F19" i="1" s="1"/>
  <c r="E19" i="1"/>
  <c r="G19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<sst xmlns="http://schemas.openxmlformats.org/spreadsheetml/2006/main" count="42" uniqueCount="39">
  <si>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</si>
  <si>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</si>
  <si>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</si>
  <si>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</si>
  <si>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</si>
  <si>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</si>
  <si>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</si>
  <si>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</si>
  <si>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</si>
  <si>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</si>
  <si>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</si>
  <si>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</si>
  <si>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</si>
  <si>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</si>
  <si>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</si>
  <si>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</si>
  <si>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</si>
  <si>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Утверждаю:                                      Дьякова М.С.</t>
  </si>
  <si>
    <t xml:space="preserve"> </t>
  </si>
  <si>
    <t>обед</t>
  </si>
  <si>
    <t>завтрак</t>
  </si>
  <si>
    <t>цена</t>
  </si>
  <si>
    <t xml:space="preserve">  </t>
  </si>
  <si>
    <t xml:space="preserve"> итого</t>
  </si>
  <si>
    <t>напиток</t>
  </si>
  <si>
    <t>хлеб пшеничный</t>
  </si>
  <si>
    <t>хлеб ржано-пшеничный</t>
  </si>
  <si>
    <t>итого за день</t>
  </si>
  <si>
    <t>гор.блюдо</t>
  </si>
  <si>
    <t>запеканка из творога со сгущенным молоком</t>
  </si>
  <si>
    <t>гарнир</t>
  </si>
  <si>
    <t>щи с мясом говядины</t>
  </si>
  <si>
    <t>рыба запеченная с овощами</t>
  </si>
  <si>
    <t>компот из кураги</t>
  </si>
  <si>
    <t xml:space="preserve">чай витаминизированный </t>
  </si>
  <si>
    <t>каша рисовая рассыпчатая</t>
  </si>
  <si>
    <t>МОБУ "Смольненская ООШ"                    с 5 по 9 классы</t>
  </si>
  <si>
    <t>каша пшенная молочная</t>
  </si>
  <si>
    <t>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</si>
</sst>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2" fillId="2" borderId="10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4" borderId="12" xfId="0" applyFont="1" applyFill="1" applyBorder="1" applyAlignment="1">
      <alignment vertical="top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 applyProtection="1">
      <alignment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" xfId="0" applyFill="1" applyBorder="1" applyProtection="1">
      <protection locked="0"/>
    </xf>
    <xf numFmtId="14" fontId="0" fillId="2" borderId="0" xfId="0" applyNumberFormat="1" applyFill="1"/>
    <xf numFmtId="0" fontId="0" fillId="2" borderId="11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view="pageBreakPreview" zoomScale="120" zoomScaleSheetLayoutView="120" workbookViewId="0">
      <selection activeCell="H2" sqref="H2: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B1" t="s">
        <v>17</v>
      </c>
    </row>
    <row r="2" spans="1:11" x14ac:dyDescent="0.25">
      <c r="A2" t="s">
        <v>0</v>
      </c>
      <c r="B2" s="35" t="s">
        <v>36</v>
      </c>
      <c r="C2" s="36"/>
      <c r="D2" s="37"/>
      <c r="E2" s="3" t="s">
        <v>12</v>
      </c>
      <c r="F2" s="4"/>
      <c r="G2" s="3"/>
      <c r="H2" s="38">
        <v>45637</v>
      </c>
      <c r="I2" s="39"/>
      <c r="J2" s="3"/>
    </row>
    <row r="3" spans="1:11" ht="7.5" customHeight="1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1" ht="30.75" thickBot="1" x14ac:dyDescent="0.3">
      <c r="A4" s="2" t="s">
        <v>1</v>
      </c>
      <c r="B4" s="5" t="s">
        <v>2</v>
      </c>
      <c r="C4" s="5" t="s">
        <v>14</v>
      </c>
      <c r="D4" s="5" t="s">
        <v>3</v>
      </c>
      <c r="E4" s="7" t="s">
        <v>15</v>
      </c>
      <c r="F4" s="7" t="s">
        <v>21</v>
      </c>
      <c r="G4" s="7" t="s">
        <v>4</v>
      </c>
      <c r="H4" s="7" t="s">
        <v>5</v>
      </c>
      <c r="I4" s="7" t="s">
        <v>6</v>
      </c>
      <c r="J4" s="8" t="s">
        <v>7</v>
      </c>
    </row>
    <row r="5" spans="1:11" ht="15.75" thickBot="1" x14ac:dyDescent="0.3">
      <c r="A5" s="6" t="s">
        <v>20</v>
      </c>
      <c r="B5" s="26" t="s">
        <v>28</v>
      </c>
      <c r="C5" s="27">
        <v>223</v>
      </c>
      <c r="D5" s="10" t="s">
        <v>29</v>
      </c>
      <c r="E5" s="11">
        <v>150</v>
      </c>
      <c r="F5" s="12">
        <v>23.04</v>
      </c>
      <c r="G5" s="13">
        <v>295.98</v>
      </c>
      <c r="H5" s="13">
        <v>12.8</v>
      </c>
      <c r="I5" s="13">
        <v>10.8</v>
      </c>
      <c r="J5" s="13">
        <v>18</v>
      </c>
    </row>
    <row r="6" spans="1:11" x14ac:dyDescent="0.25">
      <c r="A6" s="6"/>
      <c r="B6" s="26" t="s">
        <v>28</v>
      </c>
      <c r="C6" s="28">
        <v>187</v>
      </c>
      <c r="D6" s="10" t="s">
        <v>37</v>
      </c>
      <c r="E6" s="29">
        <v>150</v>
      </c>
      <c r="F6" s="29">
        <v>8.42</v>
      </c>
      <c r="G6" s="30">
        <v>136.4</v>
      </c>
      <c r="H6" s="30">
        <v>4.3</v>
      </c>
      <c r="I6" s="30">
        <v>5.6</v>
      </c>
      <c r="J6" s="30">
        <v>17.100000000000001</v>
      </c>
    </row>
    <row r="7" spans="1:11" x14ac:dyDescent="0.25">
      <c r="A7" s="6"/>
      <c r="B7" s="31" t="s">
        <v>24</v>
      </c>
      <c r="C7" s="28">
        <v>959</v>
      </c>
      <c r="D7" s="10" t="s">
        <v>34</v>
      </c>
      <c r="E7" s="29">
        <v>200</v>
      </c>
      <c r="F7" s="29">
        <v>1.18</v>
      </c>
      <c r="G7" s="29">
        <v>79.099999999999994</v>
      </c>
      <c r="H7" s="29">
        <v>1.8</v>
      </c>
      <c r="I7" s="29">
        <v>0.46</v>
      </c>
      <c r="J7" s="29">
        <v>21.48</v>
      </c>
    </row>
    <row r="8" spans="1:11" x14ac:dyDescent="0.25">
      <c r="A8" s="1"/>
      <c r="B8" s="31"/>
      <c r="C8" s="28"/>
      <c r="D8" s="9"/>
      <c r="E8" s="29"/>
      <c r="F8" s="29"/>
      <c r="G8" s="29"/>
      <c r="H8" s="29"/>
      <c r="I8" s="29"/>
      <c r="J8" s="29"/>
    </row>
    <row r="9" spans="1:11" x14ac:dyDescent="0.25">
      <c r="A9" s="1"/>
      <c r="B9" s="25" t="s">
        <v>22</v>
      </c>
      <c r="C9" s="14" t="s">
        <v>23</v>
      </c>
      <c r="D9" s="14" t="s">
        <v>18</v>
      </c>
      <c r="E9" s="15">
        <f t="shared" ref="E9:J9" si="0">SUM(E5:E8)</f>
        <v>500</v>
      </c>
      <c r="F9" s="16">
        <f t="shared" si="0"/>
        <v>32.64</v>
      </c>
      <c r="G9" s="15">
        <f t="shared" si="0"/>
        <v>511.48</v>
      </c>
      <c r="H9" s="15">
        <f t="shared" si="0"/>
        <v>18.900000000000002</v>
      </c>
      <c r="I9" s="15">
        <f t="shared" si="0"/>
        <v>16.86</v>
      </c>
      <c r="J9" s="15">
        <f t="shared" si="0"/>
        <v>56.58</v>
      </c>
    </row>
    <row r="10" spans="1:11" x14ac:dyDescent="0.25">
      <c r="A10" s="1" t="s">
        <v>19</v>
      </c>
      <c r="B10" s="31" t="s">
        <v>8</v>
      </c>
      <c r="C10" s="28">
        <v>43</v>
      </c>
      <c r="D10" s="9" t="s">
        <v>38</v>
      </c>
      <c r="E10" s="29">
        <v>60</v>
      </c>
      <c r="F10" s="29">
        <v>1.5</v>
      </c>
      <c r="G10" s="29">
        <v>7.2</v>
      </c>
      <c r="H10" s="29">
        <v>0.76</v>
      </c>
      <c r="I10" s="29">
        <v>1.4</v>
      </c>
      <c r="J10" s="29">
        <v>2.1800000000000002</v>
      </c>
      <c r="K10" s="3"/>
    </row>
    <row r="11" spans="1:11" x14ac:dyDescent="0.25">
      <c r="A11" s="1"/>
      <c r="B11" s="31" t="s">
        <v>9</v>
      </c>
      <c r="C11" s="28">
        <v>92</v>
      </c>
      <c r="D11" s="9" t="s">
        <v>31</v>
      </c>
      <c r="E11" s="29">
        <v>250</v>
      </c>
      <c r="F11" s="29">
        <v>8.94</v>
      </c>
      <c r="G11" s="29">
        <v>92.84</v>
      </c>
      <c r="H11" s="29">
        <v>5.72</v>
      </c>
      <c r="I11" s="29">
        <v>3.34</v>
      </c>
      <c r="J11" s="29">
        <v>51.7</v>
      </c>
      <c r="K11" s="34" t="s">
        <v>18</v>
      </c>
    </row>
    <row r="12" spans="1:11" x14ac:dyDescent="0.25">
      <c r="A12" s="1"/>
      <c r="B12" s="31" t="s">
        <v>30</v>
      </c>
      <c r="C12" s="28">
        <v>171</v>
      </c>
      <c r="D12" s="9" t="s">
        <v>35</v>
      </c>
      <c r="E12" s="29">
        <v>180</v>
      </c>
      <c r="F12" s="29">
        <v>6.8</v>
      </c>
      <c r="G12" s="29">
        <v>154</v>
      </c>
      <c r="H12" s="29">
        <v>6.3</v>
      </c>
      <c r="I12" s="29">
        <v>9.65</v>
      </c>
      <c r="J12" s="29">
        <v>17.600000000000001</v>
      </c>
    </row>
    <row r="13" spans="1:11" x14ac:dyDescent="0.25">
      <c r="A13" s="1"/>
      <c r="B13" s="31" t="s">
        <v>10</v>
      </c>
      <c r="C13" s="28">
        <v>247</v>
      </c>
      <c r="D13" s="9" t="s">
        <v>32</v>
      </c>
      <c r="E13" s="29">
        <v>90</v>
      </c>
      <c r="F13" s="29">
        <v>22.7</v>
      </c>
      <c r="G13" s="29">
        <v>82.5</v>
      </c>
      <c r="H13" s="29">
        <v>8.61</v>
      </c>
      <c r="I13" s="29">
        <v>8.17</v>
      </c>
      <c r="J13" s="29">
        <v>9.34</v>
      </c>
    </row>
    <row r="14" spans="1:11" x14ac:dyDescent="0.25">
      <c r="A14" s="1"/>
      <c r="B14" s="31" t="s">
        <v>24</v>
      </c>
      <c r="C14" s="28">
        <v>342</v>
      </c>
      <c r="D14" s="9" t="s">
        <v>33</v>
      </c>
      <c r="E14" s="29">
        <v>180</v>
      </c>
      <c r="F14" s="29">
        <v>4.03</v>
      </c>
      <c r="G14" s="29">
        <v>98</v>
      </c>
      <c r="H14" s="29">
        <v>1.94</v>
      </c>
      <c r="I14" s="29">
        <v>0.02</v>
      </c>
      <c r="J14" s="29">
        <v>20.7</v>
      </c>
    </row>
    <row r="15" spans="1:11" x14ac:dyDescent="0.25">
      <c r="A15" s="1"/>
      <c r="B15" s="31" t="s">
        <v>13</v>
      </c>
      <c r="C15" s="28"/>
      <c r="D15" s="9" t="s">
        <v>25</v>
      </c>
      <c r="E15" s="29">
        <v>75</v>
      </c>
      <c r="F15" s="29">
        <v>2</v>
      </c>
      <c r="G15" s="30">
        <v>183.8</v>
      </c>
      <c r="H15" s="30">
        <v>6.01</v>
      </c>
      <c r="I15" s="30">
        <v>1.27</v>
      </c>
      <c r="J15" s="30">
        <v>36.4</v>
      </c>
    </row>
    <row r="16" spans="1:11" x14ac:dyDescent="0.25">
      <c r="A16" s="1"/>
      <c r="B16" s="31" t="s">
        <v>11</v>
      </c>
      <c r="C16" s="28"/>
      <c r="D16" s="9" t="s">
        <v>26</v>
      </c>
      <c r="E16" s="29">
        <v>40</v>
      </c>
      <c r="F16" s="29">
        <v>2.04</v>
      </c>
      <c r="G16" s="30">
        <v>80.400000000000006</v>
      </c>
      <c r="H16" s="30">
        <v>3.08</v>
      </c>
      <c r="I16" s="30">
        <v>0.76</v>
      </c>
      <c r="J16" s="30">
        <v>16.079999999999998</v>
      </c>
    </row>
    <row r="17" spans="1:10" x14ac:dyDescent="0.25">
      <c r="A17" s="1"/>
      <c r="B17" s="32"/>
      <c r="C17" s="28"/>
      <c r="D17" s="33"/>
      <c r="E17" s="29"/>
      <c r="F17" s="29"/>
      <c r="G17" s="29"/>
      <c r="H17" s="29"/>
      <c r="I17" s="29"/>
      <c r="J17" s="29"/>
    </row>
    <row r="18" spans="1:10" x14ac:dyDescent="0.25">
      <c r="B18" s="17"/>
      <c r="C18" s="18" t="s">
        <v>16</v>
      </c>
      <c r="D18" s="19"/>
      <c r="E18" s="20">
        <v>795</v>
      </c>
      <c r="F18" s="21">
        <f t="shared" ref="F18:J18" si="1">SUM(F10:F17)</f>
        <v>48.01</v>
      </c>
      <c r="G18" s="21">
        <f t="shared" si="1"/>
        <v>698.74</v>
      </c>
      <c r="H18" s="21">
        <f t="shared" si="1"/>
        <v>32.42</v>
      </c>
      <c r="I18" s="21">
        <f t="shared" si="1"/>
        <v>24.610000000000003</v>
      </c>
      <c r="J18" s="21">
        <f t="shared" si="1"/>
        <v>154</v>
      </c>
    </row>
    <row r="19" spans="1:10" x14ac:dyDescent="0.25">
      <c r="A19" s="1"/>
      <c r="B19" s="40" t="s">
        <v>27</v>
      </c>
      <c r="C19" s="41"/>
      <c r="D19" s="22"/>
      <c r="E19" s="23">
        <f t="shared" ref="E19:J19" si="2">E9+E18</f>
        <v>1295</v>
      </c>
      <c r="F19" s="24">
        <f t="shared" si="2"/>
        <v>80.650000000000006</v>
      </c>
      <c r="G19" s="24">
        <f t="shared" si="2"/>
        <v>1210.22</v>
      </c>
      <c r="H19" s="24">
        <f t="shared" si="2"/>
        <v>51.320000000000007</v>
      </c>
      <c r="I19" s="24">
        <f t="shared" si="2"/>
        <v>41.47</v>
      </c>
      <c r="J19" s="24">
        <f t="shared" si="2"/>
        <v>210.57999999999998</v>
      </c>
    </row>
  </sheetData>
  <mergeCells count="3">
    <mergeCell ref="B2:D2"/>
    <mergeCell ref="H2:I2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Дьякова</cp:lastModifiedBy>
  <cp:lastPrinted>2023-04-12T04:35:32Z</cp:lastPrinted>
  <dcterms:created xsi:type="dcterms:W3CDTF">2015-06-05T18:19:34Z</dcterms:created>
  <dcterms:modified xsi:type="dcterms:W3CDTF">2024-12-06T11:50:49Z</dcterms:modified>
</cp:coreProperties>
</file>